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15" activeTab="1"/>
  </bookViews>
  <sheets>
    <sheet name="汇总" sheetId="1" r:id="rId1"/>
    <sheet name="数源" sheetId="2" r:id="rId2"/>
    <sheet name="Sheet3" sheetId="3" r:id="rId3"/>
  </sheets>
  <definedNames>
    <definedName name="_xlnm._FilterDatabase" localSheetId="1" hidden="1">'数源'!$A$2:$P$69</definedName>
  </definedNames>
  <calcPr fullCalcOnLoad="1"/>
</workbook>
</file>

<file path=xl/sharedStrings.xml><?xml version="1.0" encoding="utf-8"?>
<sst xmlns="http://schemas.openxmlformats.org/spreadsheetml/2006/main" count="98" uniqueCount="83">
  <si>
    <t>2022年2月-2023年1月织物洗涤数量汇总</t>
  </si>
  <si>
    <t>名称</t>
  </si>
  <si>
    <t>2月份</t>
  </si>
  <si>
    <t>3月份</t>
  </si>
  <si>
    <t>4月1日至4月27日</t>
  </si>
  <si>
    <t>4月28至4月30日</t>
  </si>
  <si>
    <t>5月份</t>
  </si>
  <si>
    <t>6月1日至6月15日</t>
  </si>
  <si>
    <t>6月16日至7月10日</t>
  </si>
  <si>
    <t>7月11日至7月24日</t>
  </si>
  <si>
    <t>7月25日至7月31日</t>
  </si>
  <si>
    <t>8月份</t>
  </si>
  <si>
    <t>9月份</t>
  </si>
  <si>
    <t>10月份</t>
  </si>
  <si>
    <t>11月份</t>
  </si>
  <si>
    <r>
      <t>1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月份</t>
    </r>
  </si>
  <si>
    <t>1月份</t>
  </si>
  <si>
    <t>数量</t>
  </si>
  <si>
    <t>病人被套</t>
  </si>
  <si>
    <t>病人床单</t>
  </si>
  <si>
    <t>病人衫/裤</t>
  </si>
  <si>
    <t>中单</t>
  </si>
  <si>
    <t>枕套</t>
  </si>
  <si>
    <t>儿童衫</t>
  </si>
  <si>
    <t>儿童裤</t>
  </si>
  <si>
    <t>婴儿衫</t>
  </si>
  <si>
    <t>婴儿被</t>
  </si>
  <si>
    <t>温箱罩</t>
  </si>
  <si>
    <t>婴儿包布</t>
  </si>
  <si>
    <t>婴儿床单</t>
  </si>
  <si>
    <t>婴儿尿布</t>
  </si>
  <si>
    <t>工作服</t>
  </si>
  <si>
    <t>工作上衣</t>
  </si>
  <si>
    <t>工作长裤</t>
  </si>
  <si>
    <t>参观衣</t>
  </si>
  <si>
    <t>隔离衣</t>
  </si>
  <si>
    <t>洗手衫/裤</t>
  </si>
  <si>
    <t>值班被</t>
  </si>
  <si>
    <t>空调被</t>
  </si>
  <si>
    <t>窗帘</t>
  </si>
  <si>
    <t>手术被</t>
  </si>
  <si>
    <t>诊床套</t>
  </si>
  <si>
    <t>椅套</t>
  </si>
  <si>
    <t>大包布</t>
  </si>
  <si>
    <t>中包布</t>
  </si>
  <si>
    <t>小包布</t>
  </si>
  <si>
    <t>大孔巾</t>
  </si>
  <si>
    <t>中孔巾</t>
  </si>
  <si>
    <t>小孔巾</t>
  </si>
  <si>
    <t>大手巾</t>
  </si>
  <si>
    <t>小手巾</t>
  </si>
  <si>
    <t>绿过横（单</t>
  </si>
  <si>
    <t>绿过横（双</t>
  </si>
  <si>
    <t>外包布</t>
  </si>
  <si>
    <t>盘套袋</t>
  </si>
  <si>
    <t>马鞍袋</t>
  </si>
  <si>
    <t>绿枕套</t>
  </si>
  <si>
    <t>开颅袋</t>
  </si>
  <si>
    <t>手术衣</t>
  </si>
  <si>
    <t>裤腿套</t>
  </si>
  <si>
    <t>镜套</t>
  </si>
  <si>
    <t>小垫巾</t>
  </si>
  <si>
    <t>大毛巾</t>
  </si>
  <si>
    <t>中毛巾</t>
  </si>
  <si>
    <t>小毛巾/工作帽</t>
  </si>
  <si>
    <t>车袋</t>
  </si>
  <si>
    <t>污衣袋</t>
  </si>
  <si>
    <t>压束带</t>
  </si>
  <si>
    <t>机套</t>
  </si>
  <si>
    <t>胶单</t>
  </si>
  <si>
    <t>棉被/毛毯</t>
  </si>
  <si>
    <t>布草袋</t>
  </si>
  <si>
    <t>120被</t>
  </si>
  <si>
    <t>三角巾/小毛衣</t>
  </si>
  <si>
    <t>毛衣/棉衣</t>
  </si>
  <si>
    <t>毛毯</t>
  </si>
  <si>
    <t>药袋/防水袋</t>
  </si>
  <si>
    <t>马甲/志愿服</t>
  </si>
  <si>
    <t>床罩/蚊帐</t>
  </si>
  <si>
    <t>工作帽</t>
  </si>
  <si>
    <t>床套</t>
  </si>
  <si>
    <t>每月合计</t>
  </si>
  <si>
    <t>总金额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</si>
</sst>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6">
    <font>
      <sz val="12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shrinkToFit="1"/>
    </xf>
    <xf numFmtId="176" fontId="0" fillId="0" borderId="9" xfId="0" applyNumberFormat="1" applyFont="1" applyFill="1" applyBorder="1" applyAlignment="1">
      <alignment horizontal="center" vertical="center" shrinkToFit="1"/>
    </xf>
    <xf numFmtId="177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45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J5"/>
    </sheetView>
  </sheetViews>
  <sheetFormatPr defaultColWidth="9.00390625" defaultRowHeight="14.25"/>
  <cols>
    <col min="1" max="1" width="12.625" style="23" customWidth="1"/>
    <col min="2" max="2" width="14.625" style="23" bestFit="1" customWidth="1"/>
    <col min="3" max="9" width="12.625" style="23" customWidth="1"/>
    <col min="10" max="10" width="14.625" style="23" bestFit="1" customWidth="1"/>
    <col min="11" max="16384" width="9.00390625" style="23" customWidth="1"/>
  </cols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="85" zoomScaleNormal="85" zoomScaleSheetLayoutView="100" workbookViewId="0" topLeftCell="A1">
      <pane xSplit="1" topLeftCell="B1" activePane="topRight" state="frozen"/>
      <selection pane="topRight" activeCell="J12" sqref="J12"/>
    </sheetView>
  </sheetViews>
  <sheetFormatPr defaultColWidth="9.00390625" defaultRowHeight="14.25"/>
  <cols>
    <col min="1" max="1" width="12.00390625" style="0" customWidth="1"/>
    <col min="2" max="4" width="11.75390625" style="0" customWidth="1"/>
    <col min="5" max="7" width="11.75390625" style="6" customWidth="1"/>
    <col min="8" max="8" width="11.75390625" style="0" customWidth="1"/>
    <col min="9" max="9" width="11.75390625" style="6" customWidth="1"/>
    <col min="10" max="16" width="11.75390625" style="0" customWidth="1"/>
  </cols>
  <sheetData>
    <row r="1" spans="1:16" ht="43.5" customHeight="1">
      <c r="A1" s="7" t="s">
        <v>0</v>
      </c>
      <c r="B1" s="7"/>
      <c r="C1" s="7"/>
      <c r="D1" s="7"/>
      <c r="E1" s="8"/>
      <c r="F1" s="8"/>
      <c r="G1" s="8"/>
      <c r="H1" s="7"/>
      <c r="I1" s="8"/>
      <c r="J1" s="7"/>
      <c r="K1" s="7"/>
      <c r="L1" s="7"/>
      <c r="M1" s="7"/>
      <c r="N1" s="7"/>
      <c r="O1" s="7"/>
      <c r="P1" s="7"/>
    </row>
    <row r="2" spans="1:16" ht="27" customHeight="1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1" t="s">
        <v>6</v>
      </c>
      <c r="G2" s="12" t="s">
        <v>7</v>
      </c>
      <c r="H2" s="13" t="s">
        <v>8</v>
      </c>
      <c r="I2" s="12" t="s">
        <v>9</v>
      </c>
      <c r="J2" s="10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</row>
    <row r="3" spans="1:16" s="5" customFormat="1" ht="32.25" customHeight="1">
      <c r="A3" s="9"/>
      <c r="B3" s="14" t="s">
        <v>17</v>
      </c>
      <c r="C3" s="14" t="s">
        <v>17</v>
      </c>
      <c r="D3" s="14" t="s">
        <v>17</v>
      </c>
      <c r="E3" s="15" t="s">
        <v>17</v>
      </c>
      <c r="F3" s="15" t="s">
        <v>17</v>
      </c>
      <c r="G3" s="15" t="s">
        <v>17</v>
      </c>
      <c r="H3" s="16" t="s">
        <v>17</v>
      </c>
      <c r="I3" s="21" t="s">
        <v>17</v>
      </c>
      <c r="J3" s="16" t="s">
        <v>17</v>
      </c>
      <c r="K3" s="16" t="s">
        <v>17</v>
      </c>
      <c r="L3" s="16" t="s">
        <v>17</v>
      </c>
      <c r="M3" s="16" t="s">
        <v>17</v>
      </c>
      <c r="N3" s="16" t="s">
        <v>17</v>
      </c>
      <c r="O3" s="16" t="s">
        <v>17</v>
      </c>
      <c r="P3" s="16" t="s">
        <v>17</v>
      </c>
    </row>
    <row r="4" spans="1:16" ht="16.5" customHeight="1">
      <c r="A4" s="17" t="s">
        <v>18</v>
      </c>
      <c r="B4" s="18">
        <v>15317</v>
      </c>
      <c r="C4" s="18">
        <v>18961</v>
      </c>
      <c r="D4" s="18">
        <v>16265</v>
      </c>
      <c r="E4" s="19">
        <v>2068</v>
      </c>
      <c r="F4" s="19">
        <v>20165</v>
      </c>
      <c r="G4" s="19">
        <v>10856</v>
      </c>
      <c r="H4" s="18">
        <v>19423</v>
      </c>
      <c r="I4" s="19">
        <v>10662</v>
      </c>
      <c r="J4" s="18">
        <v>4903</v>
      </c>
      <c r="K4" s="18">
        <v>20819</v>
      </c>
      <c r="L4" s="18">
        <v>19218</v>
      </c>
      <c r="M4" s="18">
        <v>20065</v>
      </c>
      <c r="N4" s="18">
        <v>18277</v>
      </c>
      <c r="O4" s="18">
        <v>19689</v>
      </c>
      <c r="P4" s="18">
        <v>18358</v>
      </c>
    </row>
    <row r="5" spans="1:16" ht="16.5" customHeight="1">
      <c r="A5" s="17" t="s">
        <v>19</v>
      </c>
      <c r="B5" s="18">
        <v>15747</v>
      </c>
      <c r="C5" s="18">
        <v>19978</v>
      </c>
      <c r="D5" s="18">
        <v>16380</v>
      </c>
      <c r="E5" s="19">
        <v>2165</v>
      </c>
      <c r="F5" s="19">
        <v>18873</v>
      </c>
      <c r="G5" s="19">
        <v>9938</v>
      </c>
      <c r="H5" s="18">
        <v>18087</v>
      </c>
      <c r="I5" s="19">
        <v>9579</v>
      </c>
      <c r="J5" s="18">
        <v>4895</v>
      </c>
      <c r="K5" s="18">
        <v>19920</v>
      </c>
      <c r="L5" s="18">
        <v>17974</v>
      </c>
      <c r="M5" s="18">
        <v>18561</v>
      </c>
      <c r="N5" s="18">
        <v>17544</v>
      </c>
      <c r="O5" s="18">
        <v>17649</v>
      </c>
      <c r="P5" s="18">
        <v>16860</v>
      </c>
    </row>
    <row r="6" spans="1:16" ht="16.5" customHeight="1">
      <c r="A6" s="17" t="s">
        <v>20</v>
      </c>
      <c r="B6" s="18">
        <v>56328</v>
      </c>
      <c r="C6" s="18">
        <v>83157</v>
      </c>
      <c r="D6" s="18">
        <v>71706</v>
      </c>
      <c r="E6" s="19">
        <v>8375</v>
      </c>
      <c r="F6" s="19">
        <v>86425</v>
      </c>
      <c r="G6" s="19">
        <v>42926</v>
      </c>
      <c r="H6" s="18">
        <v>77790</v>
      </c>
      <c r="I6" s="19">
        <v>46203</v>
      </c>
      <c r="J6" s="18">
        <v>22330</v>
      </c>
      <c r="K6" s="18">
        <v>89930</v>
      </c>
      <c r="L6" s="18">
        <v>80560</v>
      </c>
      <c r="M6" s="18">
        <v>90380</v>
      </c>
      <c r="N6" s="18">
        <v>86870</v>
      </c>
      <c r="O6" s="18">
        <v>75638</v>
      </c>
      <c r="P6" s="18">
        <v>66267</v>
      </c>
    </row>
    <row r="7" spans="1:16" ht="16.5" customHeight="1">
      <c r="A7" s="17" t="s">
        <v>21</v>
      </c>
      <c r="B7" s="18">
        <v>16967</v>
      </c>
      <c r="C7" s="18">
        <v>22125</v>
      </c>
      <c r="D7" s="18">
        <v>17745</v>
      </c>
      <c r="E7" s="19">
        <v>2358</v>
      </c>
      <c r="F7" s="19">
        <v>21926</v>
      </c>
      <c r="G7" s="19">
        <v>10740</v>
      </c>
      <c r="H7" s="18">
        <v>19215</v>
      </c>
      <c r="I7" s="19">
        <v>11042</v>
      </c>
      <c r="J7" s="18">
        <v>5885</v>
      </c>
      <c r="K7" s="18">
        <v>23865</v>
      </c>
      <c r="L7" s="18">
        <v>21845</v>
      </c>
      <c r="M7" s="18">
        <v>23015</v>
      </c>
      <c r="N7" s="18">
        <v>20835</v>
      </c>
      <c r="O7" s="18">
        <v>19571</v>
      </c>
      <c r="P7" s="18">
        <v>17790</v>
      </c>
    </row>
    <row r="8" spans="1:16" ht="16.5" customHeight="1">
      <c r="A8" s="17" t="s">
        <v>22</v>
      </c>
      <c r="B8" s="18">
        <v>7441</v>
      </c>
      <c r="C8" s="18">
        <v>10075</v>
      </c>
      <c r="D8" s="18">
        <v>8689</v>
      </c>
      <c r="E8" s="19">
        <v>940</v>
      </c>
      <c r="F8" s="19">
        <v>9026</v>
      </c>
      <c r="G8" s="19">
        <v>4911</v>
      </c>
      <c r="H8" s="18">
        <v>9028</v>
      </c>
      <c r="I8" s="19">
        <v>4973</v>
      </c>
      <c r="J8" s="18">
        <v>2441</v>
      </c>
      <c r="K8" s="18">
        <v>10715</v>
      </c>
      <c r="L8" s="18">
        <v>9408</v>
      </c>
      <c r="M8" s="18">
        <v>10127</v>
      </c>
      <c r="N8" s="18">
        <v>9465</v>
      </c>
      <c r="O8" s="18">
        <v>9416</v>
      </c>
      <c r="P8" s="18">
        <v>8530</v>
      </c>
    </row>
    <row r="9" spans="1:16" ht="16.5" customHeight="1">
      <c r="A9" s="17" t="s">
        <v>23</v>
      </c>
      <c r="B9" s="18">
        <v>182</v>
      </c>
      <c r="C9" s="18">
        <v>312</v>
      </c>
      <c r="D9" s="18">
        <v>209</v>
      </c>
      <c r="E9" s="19">
        <v>20</v>
      </c>
      <c r="F9" s="19">
        <v>429</v>
      </c>
      <c r="G9" s="19">
        <v>160</v>
      </c>
      <c r="H9" s="18">
        <v>387</v>
      </c>
      <c r="I9" s="19">
        <v>223</v>
      </c>
      <c r="J9" s="18">
        <v>133</v>
      </c>
      <c r="K9" s="18">
        <v>591</v>
      </c>
      <c r="L9" s="18">
        <v>509</v>
      </c>
      <c r="M9" s="18">
        <v>1113</v>
      </c>
      <c r="N9" s="18">
        <v>1696</v>
      </c>
      <c r="O9" s="18">
        <v>597</v>
      </c>
      <c r="P9" s="18">
        <v>256</v>
      </c>
    </row>
    <row r="10" spans="1:16" ht="16.5" customHeight="1">
      <c r="A10" s="17" t="s">
        <v>24</v>
      </c>
      <c r="B10" s="18">
        <v>0</v>
      </c>
      <c r="C10" s="18">
        <v>0</v>
      </c>
      <c r="D10" s="18"/>
      <c r="E10" s="19">
        <v>0</v>
      </c>
      <c r="F10" s="19">
        <v>0</v>
      </c>
      <c r="G10" s="19">
        <v>0</v>
      </c>
      <c r="H10" s="18"/>
      <c r="I10" s="19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</row>
    <row r="11" spans="1:16" ht="16.5" customHeight="1">
      <c r="A11" s="17" t="s">
        <v>25</v>
      </c>
      <c r="B11" s="18">
        <v>668</v>
      </c>
      <c r="C11" s="18">
        <v>722</v>
      </c>
      <c r="D11" s="18">
        <v>527</v>
      </c>
      <c r="E11" s="19">
        <v>50</v>
      </c>
      <c r="F11" s="19">
        <v>686</v>
      </c>
      <c r="G11" s="19">
        <v>315</v>
      </c>
      <c r="H11" s="18">
        <v>606</v>
      </c>
      <c r="I11" s="19">
        <v>369</v>
      </c>
      <c r="J11" s="18">
        <v>148</v>
      </c>
      <c r="K11" s="18">
        <v>741</v>
      </c>
      <c r="L11" s="18">
        <v>859</v>
      </c>
      <c r="M11" s="18">
        <v>723</v>
      </c>
      <c r="N11" s="18">
        <v>703</v>
      </c>
      <c r="O11" s="18">
        <v>640</v>
      </c>
      <c r="P11" s="18">
        <v>617</v>
      </c>
    </row>
    <row r="12" spans="1:16" ht="16.5" customHeight="1">
      <c r="A12" s="17" t="s">
        <v>26</v>
      </c>
      <c r="B12" s="18">
        <v>0</v>
      </c>
      <c r="C12" s="18">
        <v>0</v>
      </c>
      <c r="D12" s="18">
        <v>0</v>
      </c>
      <c r="E12" s="19">
        <v>0</v>
      </c>
      <c r="F12" s="19">
        <v>0</v>
      </c>
      <c r="G12" s="19">
        <v>0</v>
      </c>
      <c r="H12" s="18">
        <v>6</v>
      </c>
      <c r="I12" s="19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</row>
    <row r="13" spans="1:16" ht="16.5" customHeight="1">
      <c r="A13" s="17" t="s">
        <v>27</v>
      </c>
      <c r="B13" s="18">
        <v>128</v>
      </c>
      <c r="C13" s="18">
        <v>160</v>
      </c>
      <c r="D13" s="18">
        <v>133</v>
      </c>
      <c r="E13" s="19">
        <v>16</v>
      </c>
      <c r="F13" s="19">
        <v>143</v>
      </c>
      <c r="G13" s="19">
        <v>68</v>
      </c>
      <c r="H13" s="18">
        <v>128</v>
      </c>
      <c r="I13" s="19">
        <v>61</v>
      </c>
      <c r="J13" s="18">
        <v>38</v>
      </c>
      <c r="K13" s="18">
        <v>171</v>
      </c>
      <c r="L13" s="18">
        <v>153</v>
      </c>
      <c r="M13" s="18">
        <v>149</v>
      </c>
      <c r="N13" s="18">
        <v>155</v>
      </c>
      <c r="O13" s="18">
        <v>136</v>
      </c>
      <c r="P13" s="18">
        <v>134</v>
      </c>
    </row>
    <row r="14" spans="1:16" ht="16.5" customHeight="1">
      <c r="A14" s="17" t="s">
        <v>28</v>
      </c>
      <c r="B14" s="18">
        <v>2149</v>
      </c>
      <c r="C14" s="18">
        <v>2548</v>
      </c>
      <c r="D14" s="18">
        <v>2203</v>
      </c>
      <c r="E14" s="19">
        <v>256</v>
      </c>
      <c r="F14" s="19">
        <v>2497</v>
      </c>
      <c r="G14" s="19">
        <v>1206</v>
      </c>
      <c r="H14" s="18">
        <v>2147</v>
      </c>
      <c r="I14" s="19">
        <v>1185</v>
      </c>
      <c r="J14" s="18">
        <v>572</v>
      </c>
      <c r="K14" s="18">
        <v>2480</v>
      </c>
      <c r="L14" s="18">
        <v>2446</v>
      </c>
      <c r="M14" s="18">
        <v>2465</v>
      </c>
      <c r="N14" s="18">
        <v>2302</v>
      </c>
      <c r="O14" s="18">
        <v>2475</v>
      </c>
      <c r="P14" s="18">
        <v>2134</v>
      </c>
    </row>
    <row r="15" spans="1:16" ht="16.5" customHeight="1">
      <c r="A15" s="17" t="s">
        <v>29</v>
      </c>
      <c r="B15" s="18">
        <v>1</v>
      </c>
      <c r="C15" s="18">
        <v>0</v>
      </c>
      <c r="D15" s="18">
        <v>0</v>
      </c>
      <c r="E15" s="19">
        <v>0</v>
      </c>
      <c r="F15" s="19">
        <v>0</v>
      </c>
      <c r="G15" s="19">
        <v>0</v>
      </c>
      <c r="H15" s="18">
        <v>4</v>
      </c>
      <c r="I15" s="19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2</v>
      </c>
      <c r="P15" s="18">
        <v>0</v>
      </c>
    </row>
    <row r="16" spans="1:16" ht="16.5" customHeight="1">
      <c r="A16" s="17" t="s">
        <v>30</v>
      </c>
      <c r="B16" s="18">
        <v>1894</v>
      </c>
      <c r="C16" s="18">
        <v>2661</v>
      </c>
      <c r="D16" s="18">
        <v>2297</v>
      </c>
      <c r="E16" s="19">
        <v>268</v>
      </c>
      <c r="F16" s="19">
        <v>2299</v>
      </c>
      <c r="G16" s="19">
        <v>1326</v>
      </c>
      <c r="H16" s="18">
        <v>2350</v>
      </c>
      <c r="I16" s="19">
        <v>1238</v>
      </c>
      <c r="J16" s="18">
        <v>544</v>
      </c>
      <c r="K16" s="18">
        <v>2607</v>
      </c>
      <c r="L16" s="18">
        <v>2292</v>
      </c>
      <c r="M16" s="18">
        <v>2220</v>
      </c>
      <c r="N16" s="18">
        <v>1993</v>
      </c>
      <c r="O16" s="18">
        <v>1917</v>
      </c>
      <c r="P16" s="18">
        <v>1788</v>
      </c>
    </row>
    <row r="17" spans="1:16" ht="16.5" customHeight="1">
      <c r="A17" s="17" t="s">
        <v>31</v>
      </c>
      <c r="B17" s="18">
        <v>19615</v>
      </c>
      <c r="C17" s="18">
        <v>24060</v>
      </c>
      <c r="D17" s="18">
        <v>20631</v>
      </c>
      <c r="E17" s="19">
        <v>2591</v>
      </c>
      <c r="F17" s="19">
        <v>23493</v>
      </c>
      <c r="G17" s="19">
        <v>12255</v>
      </c>
      <c r="H17" s="18">
        <v>22024</v>
      </c>
      <c r="I17" s="19">
        <v>12512</v>
      </c>
      <c r="J17" s="18">
        <v>6881</v>
      </c>
      <c r="K17" s="18">
        <v>28342</v>
      </c>
      <c r="L17" s="18">
        <v>26339</v>
      </c>
      <c r="M17" s="18">
        <v>26590</v>
      </c>
      <c r="N17" s="18">
        <v>26281</v>
      </c>
      <c r="O17" s="18">
        <v>27932</v>
      </c>
      <c r="P17" s="18">
        <v>25770</v>
      </c>
    </row>
    <row r="18" spans="1:16" ht="16.5" customHeight="1">
      <c r="A18" s="17" t="s">
        <v>32</v>
      </c>
      <c r="B18" s="18">
        <v>0</v>
      </c>
      <c r="C18" s="18">
        <v>0</v>
      </c>
      <c r="D18" s="18"/>
      <c r="E18" s="19">
        <v>0</v>
      </c>
      <c r="F18" s="19">
        <v>0</v>
      </c>
      <c r="G18" s="19">
        <v>0</v>
      </c>
      <c r="H18" s="18"/>
      <c r="I18" s="19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</row>
    <row r="19" spans="1:16" ht="16.5" customHeight="1">
      <c r="A19" s="17" t="s">
        <v>33</v>
      </c>
      <c r="B19" s="18">
        <v>0</v>
      </c>
      <c r="C19" s="18">
        <v>0</v>
      </c>
      <c r="D19" s="18"/>
      <c r="E19" s="19">
        <v>0</v>
      </c>
      <c r="F19" s="19">
        <v>0</v>
      </c>
      <c r="G19" s="19">
        <v>0</v>
      </c>
      <c r="H19" s="18"/>
      <c r="I19" s="19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</row>
    <row r="20" spans="1:16" ht="16.5" customHeight="1">
      <c r="A20" s="17" t="s">
        <v>34</v>
      </c>
      <c r="B20" s="18">
        <v>439</v>
      </c>
      <c r="C20" s="18">
        <v>587</v>
      </c>
      <c r="D20" s="18">
        <v>462</v>
      </c>
      <c r="E20" s="19">
        <v>62</v>
      </c>
      <c r="F20" s="19">
        <v>728</v>
      </c>
      <c r="G20" s="19">
        <v>240</v>
      </c>
      <c r="H20" s="18">
        <v>447</v>
      </c>
      <c r="I20" s="19">
        <v>318</v>
      </c>
      <c r="J20" s="18">
        <v>208</v>
      </c>
      <c r="K20" s="18">
        <v>740</v>
      </c>
      <c r="L20" s="18">
        <v>441</v>
      </c>
      <c r="M20" s="18">
        <v>460</v>
      </c>
      <c r="N20" s="18">
        <v>311</v>
      </c>
      <c r="O20" s="18">
        <v>512</v>
      </c>
      <c r="P20" s="18">
        <v>905</v>
      </c>
    </row>
    <row r="21" spans="1:16" ht="16.5" customHeight="1">
      <c r="A21" s="17" t="s">
        <v>35</v>
      </c>
      <c r="B21" s="18">
        <v>2309</v>
      </c>
      <c r="C21" s="18">
        <v>2611</v>
      </c>
      <c r="D21" s="18">
        <v>2304</v>
      </c>
      <c r="E21" s="19">
        <v>256</v>
      </c>
      <c r="F21" s="19">
        <v>2704</v>
      </c>
      <c r="G21" s="19">
        <v>1286</v>
      </c>
      <c r="H21" s="18">
        <v>2456</v>
      </c>
      <c r="I21" s="19">
        <v>1551</v>
      </c>
      <c r="J21" s="18">
        <v>758</v>
      </c>
      <c r="K21" s="18">
        <v>3248</v>
      </c>
      <c r="L21" s="18">
        <v>2531</v>
      </c>
      <c r="M21" s="18">
        <v>2775</v>
      </c>
      <c r="N21" s="18">
        <v>2812</v>
      </c>
      <c r="O21" s="18">
        <v>3012</v>
      </c>
      <c r="P21" s="18">
        <v>3180</v>
      </c>
    </row>
    <row r="22" spans="1:16" ht="16.5" customHeight="1">
      <c r="A22" s="17" t="s">
        <v>36</v>
      </c>
      <c r="B22" s="18">
        <v>17672</v>
      </c>
      <c r="C22" s="18">
        <v>24006</v>
      </c>
      <c r="D22" s="18">
        <v>20561</v>
      </c>
      <c r="E22" s="19">
        <v>2656</v>
      </c>
      <c r="F22" s="19">
        <v>22114</v>
      </c>
      <c r="G22" s="19">
        <v>10421</v>
      </c>
      <c r="H22" s="18">
        <v>19423</v>
      </c>
      <c r="I22" s="19">
        <v>11431</v>
      </c>
      <c r="J22" s="18">
        <v>5471</v>
      </c>
      <c r="K22" s="18">
        <v>24807</v>
      </c>
      <c r="L22" s="18">
        <v>24566</v>
      </c>
      <c r="M22" s="18">
        <v>25922</v>
      </c>
      <c r="N22" s="18">
        <v>25465</v>
      </c>
      <c r="O22" s="18">
        <v>22847</v>
      </c>
      <c r="P22" s="18">
        <v>17692</v>
      </c>
    </row>
    <row r="23" spans="1:16" ht="16.5" customHeight="1">
      <c r="A23" s="17" t="s">
        <v>37</v>
      </c>
      <c r="B23" s="18">
        <v>2076</v>
      </c>
      <c r="C23" s="18">
        <v>2485</v>
      </c>
      <c r="D23" s="18">
        <v>2122</v>
      </c>
      <c r="E23" s="19">
        <v>282</v>
      </c>
      <c r="F23" s="19">
        <v>2573</v>
      </c>
      <c r="G23" s="19">
        <v>1296</v>
      </c>
      <c r="H23" s="18">
        <v>1968</v>
      </c>
      <c r="I23" s="19">
        <v>1153</v>
      </c>
      <c r="J23" s="18">
        <v>615</v>
      </c>
      <c r="K23" s="18">
        <v>2462</v>
      </c>
      <c r="L23" s="18">
        <v>2337</v>
      </c>
      <c r="M23" s="18">
        <v>2381</v>
      </c>
      <c r="N23" s="18">
        <v>2493</v>
      </c>
      <c r="O23" s="18">
        <v>2418</v>
      </c>
      <c r="P23" s="18">
        <v>1933</v>
      </c>
    </row>
    <row r="24" spans="1:16" ht="16.5" customHeight="1">
      <c r="A24" s="17" t="s">
        <v>38</v>
      </c>
      <c r="B24" s="18">
        <v>6</v>
      </c>
      <c r="C24" s="18">
        <v>3</v>
      </c>
      <c r="D24" s="18">
        <v>3</v>
      </c>
      <c r="E24" s="19">
        <v>21</v>
      </c>
      <c r="F24" s="19">
        <v>3</v>
      </c>
      <c r="G24" s="19">
        <v>2</v>
      </c>
      <c r="H24" s="18">
        <v>7</v>
      </c>
      <c r="I24" s="19">
        <v>1</v>
      </c>
      <c r="J24" s="18">
        <v>0</v>
      </c>
      <c r="K24" s="18">
        <v>17</v>
      </c>
      <c r="L24" s="18">
        <v>0</v>
      </c>
      <c r="M24" s="18">
        <v>2</v>
      </c>
      <c r="N24" s="18">
        <v>3</v>
      </c>
      <c r="O24" s="18">
        <v>4</v>
      </c>
      <c r="P24" s="18">
        <v>2</v>
      </c>
    </row>
    <row r="25" spans="1:16" ht="16.5" customHeight="1">
      <c r="A25" s="17" t="s">
        <v>39</v>
      </c>
      <c r="B25" s="18">
        <v>63</v>
      </c>
      <c r="C25" s="18">
        <v>112</v>
      </c>
      <c r="D25" s="18">
        <v>38</v>
      </c>
      <c r="E25" s="19">
        <v>19</v>
      </c>
      <c r="F25" s="19">
        <v>158</v>
      </c>
      <c r="G25" s="19">
        <v>218</v>
      </c>
      <c r="H25" s="18">
        <v>269</v>
      </c>
      <c r="I25" s="19">
        <v>71</v>
      </c>
      <c r="J25" s="18">
        <v>16</v>
      </c>
      <c r="K25" s="18">
        <v>343</v>
      </c>
      <c r="L25" s="18">
        <v>0</v>
      </c>
      <c r="M25" s="18">
        <v>143</v>
      </c>
      <c r="N25" s="18">
        <v>43</v>
      </c>
      <c r="O25" s="18">
        <v>12</v>
      </c>
      <c r="P25" s="18">
        <v>0</v>
      </c>
    </row>
    <row r="26" spans="1:16" ht="16.5" customHeight="1">
      <c r="A26" s="17" t="s">
        <v>40</v>
      </c>
      <c r="B26" s="18">
        <v>79</v>
      </c>
      <c r="C26" s="18">
        <v>132</v>
      </c>
      <c r="D26" s="18">
        <v>113</v>
      </c>
      <c r="E26" s="19">
        <v>8</v>
      </c>
      <c r="F26" s="19">
        <v>144</v>
      </c>
      <c r="G26" s="19">
        <v>49</v>
      </c>
      <c r="H26" s="18">
        <v>101</v>
      </c>
      <c r="I26" s="19">
        <v>83</v>
      </c>
      <c r="J26" s="18">
        <v>43</v>
      </c>
      <c r="K26" s="18">
        <v>149</v>
      </c>
      <c r="L26" s="18">
        <v>115</v>
      </c>
      <c r="M26" s="18">
        <v>135</v>
      </c>
      <c r="N26" s="18">
        <v>132</v>
      </c>
      <c r="O26" s="18">
        <v>126</v>
      </c>
      <c r="P26" s="18">
        <v>78</v>
      </c>
    </row>
    <row r="27" spans="1:16" ht="16.5" customHeight="1">
      <c r="A27" s="17" t="s">
        <v>41</v>
      </c>
      <c r="B27" s="18">
        <v>4</v>
      </c>
      <c r="C27" s="18">
        <v>9</v>
      </c>
      <c r="D27" s="18">
        <v>0</v>
      </c>
      <c r="E27" s="19">
        <v>0</v>
      </c>
      <c r="F27" s="19">
        <v>0</v>
      </c>
      <c r="G27" s="19">
        <v>1</v>
      </c>
      <c r="H27" s="18">
        <v>15</v>
      </c>
      <c r="I27" s="19">
        <v>0</v>
      </c>
      <c r="J27" s="18">
        <v>3</v>
      </c>
      <c r="K27" s="18">
        <v>0</v>
      </c>
      <c r="L27" s="18">
        <v>0</v>
      </c>
      <c r="M27" s="18">
        <v>3</v>
      </c>
      <c r="N27" s="18">
        <v>0</v>
      </c>
      <c r="O27" s="18">
        <v>0</v>
      </c>
      <c r="P27" s="18">
        <v>0</v>
      </c>
    </row>
    <row r="28" spans="1:16" ht="16.5" customHeight="1">
      <c r="A28" s="17" t="s">
        <v>42</v>
      </c>
      <c r="B28" s="18">
        <v>0</v>
      </c>
      <c r="C28" s="18">
        <v>0</v>
      </c>
      <c r="D28" s="18"/>
      <c r="E28" s="19">
        <v>0</v>
      </c>
      <c r="F28" s="19">
        <v>0</v>
      </c>
      <c r="G28" s="19">
        <v>0</v>
      </c>
      <c r="H28" s="18"/>
      <c r="I28" s="19">
        <v>0</v>
      </c>
      <c r="J28" s="18">
        <v>0</v>
      </c>
      <c r="K28" s="18">
        <v>0</v>
      </c>
      <c r="L28" s="18">
        <v>1</v>
      </c>
      <c r="M28" s="18">
        <v>0</v>
      </c>
      <c r="N28" s="18">
        <v>0</v>
      </c>
      <c r="O28" s="18">
        <v>0</v>
      </c>
      <c r="P28" s="18">
        <v>0</v>
      </c>
    </row>
    <row r="29" spans="1:16" ht="16.5" customHeight="1">
      <c r="A29" s="17" t="s">
        <v>43</v>
      </c>
      <c r="B29" s="18">
        <v>1445</v>
      </c>
      <c r="C29" s="18">
        <v>1968</v>
      </c>
      <c r="D29" s="18">
        <v>1732</v>
      </c>
      <c r="E29" s="19">
        <v>280</v>
      </c>
      <c r="F29" s="19">
        <v>1996</v>
      </c>
      <c r="G29" s="19">
        <v>1012</v>
      </c>
      <c r="H29" s="18">
        <v>1769</v>
      </c>
      <c r="I29" s="19">
        <v>1059</v>
      </c>
      <c r="J29" s="18">
        <v>521</v>
      </c>
      <c r="K29" s="18">
        <v>2020</v>
      </c>
      <c r="L29" s="18">
        <v>1853</v>
      </c>
      <c r="M29" s="18">
        <v>2006</v>
      </c>
      <c r="N29" s="18">
        <v>1812</v>
      </c>
      <c r="O29" s="18">
        <v>1713</v>
      </c>
      <c r="P29" s="18">
        <v>1169</v>
      </c>
    </row>
    <row r="30" spans="1:16" ht="16.5" customHeight="1">
      <c r="A30" s="17" t="s">
        <v>44</v>
      </c>
      <c r="B30" s="18">
        <v>820</v>
      </c>
      <c r="C30" s="18">
        <v>1293</v>
      </c>
      <c r="D30" s="18">
        <v>936</v>
      </c>
      <c r="E30" s="19">
        <v>151</v>
      </c>
      <c r="F30" s="19">
        <v>1136</v>
      </c>
      <c r="G30" s="19">
        <v>542</v>
      </c>
      <c r="H30" s="18">
        <v>937</v>
      </c>
      <c r="I30" s="19">
        <v>619</v>
      </c>
      <c r="J30" s="18">
        <v>286</v>
      </c>
      <c r="K30" s="18">
        <v>1119</v>
      </c>
      <c r="L30" s="18">
        <v>902</v>
      </c>
      <c r="M30" s="18">
        <v>1101</v>
      </c>
      <c r="N30" s="18">
        <v>889</v>
      </c>
      <c r="O30" s="18">
        <v>787</v>
      </c>
      <c r="P30" s="18">
        <v>588</v>
      </c>
    </row>
    <row r="31" spans="1:16" ht="16.5" customHeight="1">
      <c r="A31" s="17" t="s">
        <v>45</v>
      </c>
      <c r="B31" s="18">
        <v>929</v>
      </c>
      <c r="C31" s="18">
        <v>1190</v>
      </c>
      <c r="D31" s="18">
        <v>1143</v>
      </c>
      <c r="E31" s="19">
        <v>125</v>
      </c>
      <c r="F31" s="19">
        <v>1078</v>
      </c>
      <c r="G31" s="19">
        <v>580</v>
      </c>
      <c r="H31" s="18">
        <v>1013</v>
      </c>
      <c r="I31" s="19">
        <v>568</v>
      </c>
      <c r="J31" s="18">
        <v>286</v>
      </c>
      <c r="K31" s="18">
        <v>1065</v>
      </c>
      <c r="L31" s="18">
        <v>1160</v>
      </c>
      <c r="M31" s="18">
        <v>1086</v>
      </c>
      <c r="N31" s="18">
        <v>1017</v>
      </c>
      <c r="O31" s="18">
        <v>956</v>
      </c>
      <c r="P31" s="18">
        <v>759</v>
      </c>
    </row>
    <row r="32" spans="1:16" ht="16.5" customHeight="1">
      <c r="A32" s="17" t="s">
        <v>46</v>
      </c>
      <c r="B32" s="18">
        <v>755</v>
      </c>
      <c r="C32" s="18">
        <v>983</v>
      </c>
      <c r="D32" s="18">
        <v>890</v>
      </c>
      <c r="E32" s="19">
        <v>145</v>
      </c>
      <c r="F32" s="19">
        <v>1013</v>
      </c>
      <c r="G32" s="19">
        <v>474</v>
      </c>
      <c r="H32" s="18">
        <v>907</v>
      </c>
      <c r="I32" s="19">
        <v>564</v>
      </c>
      <c r="J32" s="18">
        <v>250</v>
      </c>
      <c r="K32" s="18">
        <v>1006</v>
      </c>
      <c r="L32" s="18">
        <v>894</v>
      </c>
      <c r="M32" s="18">
        <v>1056</v>
      </c>
      <c r="N32" s="18">
        <v>917</v>
      </c>
      <c r="O32" s="18">
        <v>827</v>
      </c>
      <c r="P32" s="18">
        <v>668</v>
      </c>
    </row>
    <row r="33" spans="1:16" ht="16.5" customHeight="1">
      <c r="A33" s="17" t="s">
        <v>47</v>
      </c>
      <c r="B33" s="18">
        <v>422</v>
      </c>
      <c r="C33" s="18">
        <v>621</v>
      </c>
      <c r="D33" s="18">
        <v>470</v>
      </c>
      <c r="E33" s="19">
        <v>69</v>
      </c>
      <c r="F33" s="19">
        <v>539</v>
      </c>
      <c r="G33" s="19">
        <v>259</v>
      </c>
      <c r="H33" s="18">
        <v>468</v>
      </c>
      <c r="I33" s="19">
        <v>306</v>
      </c>
      <c r="J33" s="18">
        <v>181</v>
      </c>
      <c r="K33" s="18">
        <v>603</v>
      </c>
      <c r="L33" s="18">
        <v>489</v>
      </c>
      <c r="M33" s="18">
        <v>623</v>
      </c>
      <c r="N33" s="18">
        <v>493</v>
      </c>
      <c r="O33" s="18">
        <v>412</v>
      </c>
      <c r="P33" s="18">
        <v>319</v>
      </c>
    </row>
    <row r="34" spans="1:16" ht="16.5" customHeight="1">
      <c r="A34" s="17" t="s">
        <v>48</v>
      </c>
      <c r="B34" s="18">
        <v>406</v>
      </c>
      <c r="C34" s="18">
        <v>570</v>
      </c>
      <c r="D34" s="18">
        <v>499</v>
      </c>
      <c r="E34" s="19">
        <v>105</v>
      </c>
      <c r="F34" s="19">
        <v>561</v>
      </c>
      <c r="G34" s="19">
        <v>265</v>
      </c>
      <c r="H34" s="18">
        <v>501</v>
      </c>
      <c r="I34" s="19">
        <v>300</v>
      </c>
      <c r="J34" s="18">
        <v>150</v>
      </c>
      <c r="K34" s="18">
        <v>557</v>
      </c>
      <c r="L34" s="18">
        <v>466</v>
      </c>
      <c r="M34" s="18">
        <v>562</v>
      </c>
      <c r="N34" s="18">
        <v>555</v>
      </c>
      <c r="O34" s="18">
        <v>417</v>
      </c>
      <c r="P34" s="18">
        <v>267</v>
      </c>
    </row>
    <row r="35" spans="1:16" ht="16.5" customHeight="1">
      <c r="A35" s="17" t="s">
        <v>49</v>
      </c>
      <c r="B35" s="18">
        <v>4715</v>
      </c>
      <c r="C35" s="18">
        <v>6215</v>
      </c>
      <c r="D35" s="18">
        <v>5276</v>
      </c>
      <c r="E35" s="19">
        <v>890</v>
      </c>
      <c r="F35" s="19">
        <v>6210</v>
      </c>
      <c r="G35" s="19">
        <v>2840</v>
      </c>
      <c r="H35" s="18">
        <v>5380</v>
      </c>
      <c r="I35" s="19">
        <v>3420</v>
      </c>
      <c r="J35" s="18">
        <v>1610</v>
      </c>
      <c r="K35" s="18">
        <v>6350</v>
      </c>
      <c r="L35" s="18">
        <v>5600</v>
      </c>
      <c r="M35" s="18">
        <v>6520</v>
      </c>
      <c r="N35" s="18">
        <v>5360</v>
      </c>
      <c r="O35" s="18">
        <v>4920</v>
      </c>
      <c r="P35" s="18">
        <v>3790</v>
      </c>
    </row>
    <row r="36" spans="1:16" ht="16.5" customHeight="1">
      <c r="A36" s="17" t="s">
        <v>50</v>
      </c>
      <c r="B36" s="18">
        <v>4320</v>
      </c>
      <c r="C36" s="18">
        <v>5790</v>
      </c>
      <c r="D36" s="18">
        <v>4804</v>
      </c>
      <c r="E36" s="19">
        <v>840</v>
      </c>
      <c r="F36" s="19">
        <v>5685</v>
      </c>
      <c r="G36" s="19">
        <v>2683</v>
      </c>
      <c r="H36" s="18">
        <v>5160</v>
      </c>
      <c r="I36" s="19">
        <v>3195</v>
      </c>
      <c r="J36" s="18">
        <v>1440</v>
      </c>
      <c r="K36" s="18">
        <v>5800</v>
      </c>
      <c r="L36" s="18">
        <v>5010</v>
      </c>
      <c r="M36" s="18">
        <v>5800</v>
      </c>
      <c r="N36" s="18">
        <v>5040</v>
      </c>
      <c r="O36" s="18">
        <v>4510</v>
      </c>
      <c r="P36" s="18">
        <v>3510</v>
      </c>
    </row>
    <row r="37" spans="1:16" ht="16.5" customHeight="1">
      <c r="A37" s="17" t="s">
        <v>51</v>
      </c>
      <c r="B37" s="18">
        <v>5515</v>
      </c>
      <c r="C37" s="18">
        <v>7200</v>
      </c>
      <c r="D37" s="18">
        <v>6122</v>
      </c>
      <c r="E37" s="19">
        <v>1110</v>
      </c>
      <c r="F37" s="19">
        <v>7248</v>
      </c>
      <c r="G37" s="19">
        <v>3420</v>
      </c>
      <c r="H37" s="18">
        <v>6420</v>
      </c>
      <c r="I37" s="19">
        <v>4060</v>
      </c>
      <c r="J37" s="18">
        <v>1920</v>
      </c>
      <c r="K37" s="18">
        <v>7430</v>
      </c>
      <c r="L37" s="18">
        <v>6438</v>
      </c>
      <c r="M37" s="18">
        <v>7470</v>
      </c>
      <c r="N37" s="18">
        <v>6755</v>
      </c>
      <c r="O37" s="18">
        <v>5980</v>
      </c>
      <c r="P37" s="18">
        <v>4920</v>
      </c>
    </row>
    <row r="38" spans="1:16" ht="16.5" customHeight="1">
      <c r="A38" s="17" t="s">
        <v>52</v>
      </c>
      <c r="B38" s="18">
        <v>918</v>
      </c>
      <c r="C38" s="18">
        <v>1319</v>
      </c>
      <c r="D38" s="18">
        <v>1054</v>
      </c>
      <c r="E38" s="19">
        <v>165</v>
      </c>
      <c r="F38" s="19">
        <v>1332</v>
      </c>
      <c r="G38" s="19">
        <v>576</v>
      </c>
      <c r="H38" s="18">
        <v>1136</v>
      </c>
      <c r="I38" s="19">
        <v>721</v>
      </c>
      <c r="J38" s="18">
        <v>318</v>
      </c>
      <c r="K38" s="18">
        <v>1237</v>
      </c>
      <c r="L38" s="18">
        <v>1201</v>
      </c>
      <c r="M38" s="18">
        <v>1282</v>
      </c>
      <c r="N38" s="18">
        <v>1211</v>
      </c>
      <c r="O38" s="18">
        <v>1162</v>
      </c>
      <c r="P38" s="18">
        <v>993</v>
      </c>
    </row>
    <row r="39" spans="1:16" ht="16.5" customHeight="1">
      <c r="A39" s="17" t="s">
        <v>53</v>
      </c>
      <c r="B39" s="18">
        <v>4073</v>
      </c>
      <c r="C39" s="18">
        <v>5711</v>
      </c>
      <c r="D39" s="18">
        <v>4818</v>
      </c>
      <c r="E39" s="19">
        <v>869</v>
      </c>
      <c r="F39" s="19">
        <v>5731</v>
      </c>
      <c r="G39" s="19">
        <v>2598</v>
      </c>
      <c r="H39" s="18">
        <v>5075</v>
      </c>
      <c r="I39" s="19">
        <v>3062</v>
      </c>
      <c r="J39" s="18">
        <v>1472</v>
      </c>
      <c r="K39" s="18">
        <v>5780</v>
      </c>
      <c r="L39" s="18">
        <v>5195</v>
      </c>
      <c r="M39" s="18">
        <v>5894</v>
      </c>
      <c r="N39" s="18">
        <v>5102</v>
      </c>
      <c r="O39" s="18">
        <v>4845</v>
      </c>
      <c r="P39" s="18">
        <v>3435</v>
      </c>
    </row>
    <row r="40" spans="1:16" ht="16.5" customHeight="1">
      <c r="A40" s="20" t="s">
        <v>54</v>
      </c>
      <c r="B40" s="18">
        <v>0</v>
      </c>
      <c r="C40" s="18">
        <v>0</v>
      </c>
      <c r="D40" s="18">
        <v>0</v>
      </c>
      <c r="E40" s="19">
        <v>0</v>
      </c>
      <c r="F40" s="19">
        <v>0</v>
      </c>
      <c r="G40" s="19">
        <v>0</v>
      </c>
      <c r="H40" s="18"/>
      <c r="I40" s="19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</row>
    <row r="41" spans="1:16" ht="16.5" customHeight="1">
      <c r="A41" s="20" t="s">
        <v>55</v>
      </c>
      <c r="B41" s="18">
        <v>35</v>
      </c>
      <c r="C41" s="18">
        <v>43</v>
      </c>
      <c r="D41" s="18">
        <v>37</v>
      </c>
      <c r="E41" s="19">
        <v>8</v>
      </c>
      <c r="F41" s="19">
        <v>65</v>
      </c>
      <c r="G41" s="19">
        <v>24</v>
      </c>
      <c r="H41" s="18">
        <v>62</v>
      </c>
      <c r="I41" s="19">
        <v>24</v>
      </c>
      <c r="J41" s="18">
        <v>13</v>
      </c>
      <c r="K41" s="18">
        <v>60</v>
      </c>
      <c r="L41" s="18">
        <v>50</v>
      </c>
      <c r="M41" s="18">
        <v>69</v>
      </c>
      <c r="N41" s="18">
        <v>67</v>
      </c>
      <c r="O41" s="18">
        <v>50</v>
      </c>
      <c r="P41" s="18">
        <v>47</v>
      </c>
    </row>
    <row r="42" spans="1:16" ht="16.5" customHeight="1">
      <c r="A42" s="20" t="s">
        <v>56</v>
      </c>
      <c r="B42" s="18">
        <v>826</v>
      </c>
      <c r="C42" s="18">
        <v>970</v>
      </c>
      <c r="D42" s="18">
        <v>905</v>
      </c>
      <c r="E42" s="19">
        <v>130</v>
      </c>
      <c r="F42" s="19">
        <v>1053</v>
      </c>
      <c r="G42" s="19">
        <v>491</v>
      </c>
      <c r="H42" s="18">
        <v>945</v>
      </c>
      <c r="I42" s="19">
        <v>591</v>
      </c>
      <c r="J42" s="18">
        <v>277</v>
      </c>
      <c r="K42" s="18">
        <v>1100</v>
      </c>
      <c r="L42" s="18">
        <v>937</v>
      </c>
      <c r="M42" s="18">
        <v>1084</v>
      </c>
      <c r="N42" s="18">
        <v>932</v>
      </c>
      <c r="O42" s="18">
        <v>850</v>
      </c>
      <c r="P42" s="18">
        <v>679</v>
      </c>
    </row>
    <row r="43" spans="1:16" ht="16.5" customHeight="1">
      <c r="A43" s="20" t="s">
        <v>57</v>
      </c>
      <c r="B43" s="18">
        <v>63</v>
      </c>
      <c r="C43" s="18">
        <v>47</v>
      </c>
      <c r="D43" s="18">
        <v>53</v>
      </c>
      <c r="E43" s="19">
        <v>4</v>
      </c>
      <c r="F43" s="19">
        <v>64</v>
      </c>
      <c r="G43" s="19">
        <v>28</v>
      </c>
      <c r="H43" s="18">
        <v>55</v>
      </c>
      <c r="I43" s="19">
        <v>28</v>
      </c>
      <c r="J43" s="18">
        <v>17</v>
      </c>
      <c r="K43" s="18">
        <v>47</v>
      </c>
      <c r="L43" s="18">
        <v>46</v>
      </c>
      <c r="M43" s="18">
        <v>57</v>
      </c>
      <c r="N43" s="18">
        <v>44</v>
      </c>
      <c r="O43" s="18">
        <v>54</v>
      </c>
      <c r="P43" s="18">
        <v>50</v>
      </c>
    </row>
    <row r="44" spans="1:16" ht="16.5" customHeight="1">
      <c r="A44" s="20" t="s">
        <v>58</v>
      </c>
      <c r="B44" s="18">
        <v>5350</v>
      </c>
      <c r="C44" s="18">
        <v>7271</v>
      </c>
      <c r="D44" s="18">
        <v>5945</v>
      </c>
      <c r="E44" s="19">
        <v>955</v>
      </c>
      <c r="F44" s="19">
        <v>7365</v>
      </c>
      <c r="G44" s="19">
        <v>3315</v>
      </c>
      <c r="H44" s="18">
        <v>6285</v>
      </c>
      <c r="I44" s="19">
        <v>3770</v>
      </c>
      <c r="J44" s="18">
        <v>2055</v>
      </c>
      <c r="K44" s="18">
        <v>6935</v>
      </c>
      <c r="L44" s="18">
        <v>6688</v>
      </c>
      <c r="M44" s="18">
        <v>7648</v>
      </c>
      <c r="N44" s="18">
        <v>6655</v>
      </c>
      <c r="O44" s="18">
        <v>6175</v>
      </c>
      <c r="P44" s="18">
        <v>4845</v>
      </c>
    </row>
    <row r="45" spans="1:16" ht="16.5" customHeight="1">
      <c r="A45" s="20" t="s">
        <v>59</v>
      </c>
      <c r="B45" s="18">
        <v>188</v>
      </c>
      <c r="C45" s="18">
        <v>337</v>
      </c>
      <c r="D45" s="18">
        <v>267</v>
      </c>
      <c r="E45" s="19">
        <v>44</v>
      </c>
      <c r="F45" s="19">
        <v>320</v>
      </c>
      <c r="G45" s="19">
        <v>147</v>
      </c>
      <c r="H45" s="18">
        <v>272</v>
      </c>
      <c r="I45" s="19">
        <v>175</v>
      </c>
      <c r="J45" s="18">
        <v>95</v>
      </c>
      <c r="K45" s="18">
        <v>350</v>
      </c>
      <c r="L45" s="18">
        <v>327</v>
      </c>
      <c r="M45" s="18">
        <v>340</v>
      </c>
      <c r="N45" s="18">
        <v>304</v>
      </c>
      <c r="O45" s="18">
        <v>223</v>
      </c>
      <c r="P45" s="18">
        <v>146</v>
      </c>
    </row>
    <row r="46" spans="1:16" ht="16.5" customHeight="1">
      <c r="A46" s="20" t="s">
        <v>60</v>
      </c>
      <c r="B46" s="18">
        <v>98</v>
      </c>
      <c r="C46" s="18">
        <v>121</v>
      </c>
      <c r="D46" s="18">
        <v>114</v>
      </c>
      <c r="E46" s="19">
        <v>22</v>
      </c>
      <c r="F46" s="19">
        <v>124</v>
      </c>
      <c r="G46" s="19">
        <v>66</v>
      </c>
      <c r="H46" s="18">
        <v>103</v>
      </c>
      <c r="I46" s="19">
        <v>67</v>
      </c>
      <c r="J46" s="18">
        <v>31</v>
      </c>
      <c r="K46" s="18">
        <v>112</v>
      </c>
      <c r="L46" s="18">
        <v>112</v>
      </c>
      <c r="M46" s="18">
        <v>130</v>
      </c>
      <c r="N46" s="18">
        <v>100</v>
      </c>
      <c r="O46" s="18">
        <v>98</v>
      </c>
      <c r="P46" s="18">
        <v>90</v>
      </c>
    </row>
    <row r="47" spans="1:16" ht="16.5" customHeight="1">
      <c r="A47" s="17" t="s">
        <v>61</v>
      </c>
      <c r="B47" s="18">
        <v>0</v>
      </c>
      <c r="C47" s="18">
        <v>0</v>
      </c>
      <c r="D47" s="18">
        <v>0</v>
      </c>
      <c r="E47" s="19">
        <v>0</v>
      </c>
      <c r="F47" s="19">
        <v>0</v>
      </c>
      <c r="G47" s="19">
        <v>0</v>
      </c>
      <c r="H47" s="18">
        <v>0</v>
      </c>
      <c r="I47" s="19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</row>
    <row r="48" spans="1:16" ht="16.5" customHeight="1">
      <c r="A48" s="17" t="s">
        <v>62</v>
      </c>
      <c r="B48" s="18">
        <v>44</v>
      </c>
      <c r="C48" s="18">
        <v>52</v>
      </c>
      <c r="D48" s="18">
        <v>50</v>
      </c>
      <c r="E48" s="19">
        <v>0</v>
      </c>
      <c r="F48" s="19">
        <v>72</v>
      </c>
      <c r="G48" s="19">
        <v>26</v>
      </c>
      <c r="H48" s="18">
        <v>39</v>
      </c>
      <c r="I48" s="19">
        <v>26</v>
      </c>
      <c r="J48" s="18">
        <v>22</v>
      </c>
      <c r="K48" s="18">
        <v>82</v>
      </c>
      <c r="L48" s="18">
        <v>46</v>
      </c>
      <c r="M48" s="18">
        <v>58</v>
      </c>
      <c r="N48" s="18">
        <v>78</v>
      </c>
      <c r="O48" s="18">
        <v>62</v>
      </c>
      <c r="P48" s="18">
        <v>46</v>
      </c>
    </row>
    <row r="49" spans="1:16" ht="16.5" customHeight="1">
      <c r="A49" s="17" t="s">
        <v>63</v>
      </c>
      <c r="B49" s="18">
        <v>0</v>
      </c>
      <c r="C49" s="18">
        <v>0</v>
      </c>
      <c r="D49" s="18">
        <v>14</v>
      </c>
      <c r="E49" s="19">
        <v>0</v>
      </c>
      <c r="F49" s="19">
        <v>6</v>
      </c>
      <c r="G49" s="19">
        <v>3</v>
      </c>
      <c r="H49" s="18">
        <v>4</v>
      </c>
      <c r="I49" s="19">
        <v>6</v>
      </c>
      <c r="J49" s="18">
        <v>0</v>
      </c>
      <c r="K49" s="18">
        <v>3</v>
      </c>
      <c r="L49" s="18">
        <v>5</v>
      </c>
      <c r="M49" s="18">
        <v>14</v>
      </c>
      <c r="N49" s="18">
        <v>33</v>
      </c>
      <c r="O49" s="18">
        <v>15</v>
      </c>
      <c r="P49" s="18">
        <v>0</v>
      </c>
    </row>
    <row r="50" spans="1:16" ht="16.5" customHeight="1">
      <c r="A50" s="17" t="s">
        <v>64</v>
      </c>
      <c r="B50" s="18">
        <v>0</v>
      </c>
      <c r="C50" s="18">
        <v>0</v>
      </c>
      <c r="D50" s="18">
        <v>7</v>
      </c>
      <c r="E50" s="19">
        <v>0</v>
      </c>
      <c r="F50" s="19">
        <v>20</v>
      </c>
      <c r="G50" s="19">
        <v>0</v>
      </c>
      <c r="H50" s="18">
        <v>2</v>
      </c>
      <c r="I50" s="19">
        <v>5</v>
      </c>
      <c r="J50" s="18">
        <v>257</v>
      </c>
      <c r="K50" s="18">
        <v>864</v>
      </c>
      <c r="L50" s="18">
        <v>700</v>
      </c>
      <c r="M50" s="18">
        <v>708</v>
      </c>
      <c r="N50" s="18">
        <v>634</v>
      </c>
      <c r="O50" s="18">
        <v>438</v>
      </c>
      <c r="P50" s="18">
        <v>415</v>
      </c>
    </row>
    <row r="51" spans="1:16" ht="16.5" customHeight="1">
      <c r="A51" s="20" t="s">
        <v>65</v>
      </c>
      <c r="B51" s="18">
        <v>0</v>
      </c>
      <c r="C51" s="18">
        <v>0</v>
      </c>
      <c r="D51" s="18">
        <v>0</v>
      </c>
      <c r="E51" s="19">
        <v>0</v>
      </c>
      <c r="F51" s="19">
        <v>0</v>
      </c>
      <c r="G51" s="19">
        <v>0</v>
      </c>
      <c r="H51" s="18"/>
      <c r="I51" s="19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6</v>
      </c>
      <c r="P51" s="18">
        <v>5</v>
      </c>
    </row>
    <row r="52" spans="1:16" ht="16.5" customHeight="1">
      <c r="A52" s="20" t="s">
        <v>66</v>
      </c>
      <c r="B52" s="18">
        <v>1150</v>
      </c>
      <c r="C52" s="18">
        <v>1421</v>
      </c>
      <c r="D52" s="18">
        <v>1251</v>
      </c>
      <c r="E52" s="19">
        <v>188</v>
      </c>
      <c r="F52" s="19">
        <v>1324</v>
      </c>
      <c r="G52" s="19">
        <v>689</v>
      </c>
      <c r="H52" s="18">
        <v>1327</v>
      </c>
      <c r="I52" s="19">
        <v>802</v>
      </c>
      <c r="J52" s="18">
        <v>410</v>
      </c>
      <c r="K52" s="18">
        <v>1476</v>
      </c>
      <c r="L52" s="18">
        <v>1457</v>
      </c>
      <c r="M52" s="18">
        <v>1628</v>
      </c>
      <c r="N52" s="18">
        <v>1516</v>
      </c>
      <c r="O52" s="18">
        <v>1373</v>
      </c>
      <c r="P52" s="18">
        <v>1160</v>
      </c>
    </row>
    <row r="53" spans="1:16" ht="16.5" customHeight="1">
      <c r="A53" s="20" t="s">
        <v>67</v>
      </c>
      <c r="B53" s="18">
        <v>92</v>
      </c>
      <c r="C53" s="18">
        <v>114</v>
      </c>
      <c r="D53" s="18">
        <v>69</v>
      </c>
      <c r="E53" s="19">
        <v>10</v>
      </c>
      <c r="F53" s="19">
        <v>89</v>
      </c>
      <c r="G53" s="19">
        <v>39</v>
      </c>
      <c r="H53" s="18">
        <v>96</v>
      </c>
      <c r="I53" s="19">
        <v>65</v>
      </c>
      <c r="J53" s="18">
        <v>21</v>
      </c>
      <c r="K53" s="18">
        <v>152</v>
      </c>
      <c r="L53" s="18">
        <v>148</v>
      </c>
      <c r="M53" s="18">
        <v>127</v>
      </c>
      <c r="N53" s="18">
        <v>95</v>
      </c>
      <c r="O53" s="18">
        <v>88</v>
      </c>
      <c r="P53" s="18">
        <v>62</v>
      </c>
    </row>
    <row r="54" spans="1:16" ht="16.5" customHeight="1">
      <c r="A54" s="20" t="s">
        <v>68</v>
      </c>
      <c r="B54" s="18">
        <v>1</v>
      </c>
      <c r="C54" s="18">
        <v>11</v>
      </c>
      <c r="D54" s="18">
        <v>0</v>
      </c>
      <c r="E54" s="19">
        <v>0</v>
      </c>
      <c r="F54" s="19">
        <v>0</v>
      </c>
      <c r="G54" s="19">
        <v>0</v>
      </c>
      <c r="H54" s="18">
        <v>0</v>
      </c>
      <c r="I54" s="19">
        <v>0</v>
      </c>
      <c r="J54" s="18"/>
      <c r="K54" s="18"/>
      <c r="L54" s="18"/>
      <c r="M54" s="18"/>
      <c r="N54" s="18"/>
      <c r="O54" s="18">
        <v>3</v>
      </c>
      <c r="P54" s="18">
        <v>5</v>
      </c>
    </row>
    <row r="55" spans="1:16" ht="16.5" customHeight="1">
      <c r="A55" s="17" t="s">
        <v>69</v>
      </c>
      <c r="B55" s="18">
        <v>26</v>
      </c>
      <c r="C55" s="18">
        <v>61</v>
      </c>
      <c r="D55" s="18">
        <v>65</v>
      </c>
      <c r="E55" s="19">
        <v>5</v>
      </c>
      <c r="F55" s="19">
        <v>66</v>
      </c>
      <c r="G55" s="19">
        <v>29</v>
      </c>
      <c r="H55" s="18">
        <v>74</v>
      </c>
      <c r="I55" s="19">
        <v>34</v>
      </c>
      <c r="J55" s="18">
        <v>11</v>
      </c>
      <c r="K55" s="18">
        <v>70</v>
      </c>
      <c r="L55" s="18">
        <v>62</v>
      </c>
      <c r="M55" s="18">
        <v>57</v>
      </c>
      <c r="N55" s="18">
        <v>64</v>
      </c>
      <c r="O55" s="18">
        <v>72</v>
      </c>
      <c r="P55" s="18">
        <v>80</v>
      </c>
    </row>
    <row r="56" spans="1:16" ht="16.5" customHeight="1">
      <c r="A56" s="17" t="s">
        <v>70</v>
      </c>
      <c r="B56" s="18">
        <v>3</v>
      </c>
      <c r="C56" s="18">
        <v>0</v>
      </c>
      <c r="D56" s="18">
        <v>1</v>
      </c>
      <c r="E56" s="19">
        <v>0</v>
      </c>
      <c r="F56" s="19">
        <v>0</v>
      </c>
      <c r="G56" s="19">
        <v>0</v>
      </c>
      <c r="H56" s="18"/>
      <c r="I56" s="19">
        <v>0</v>
      </c>
      <c r="J56" s="18"/>
      <c r="K56" s="18"/>
      <c r="L56" s="18"/>
      <c r="M56" s="18"/>
      <c r="N56" s="18"/>
      <c r="O56" s="18">
        <v>0</v>
      </c>
      <c r="P56" s="18">
        <v>0</v>
      </c>
    </row>
    <row r="57" spans="1:16" ht="16.5" customHeight="1">
      <c r="A57" s="17" t="s">
        <v>71</v>
      </c>
      <c r="B57" s="18">
        <v>2733</v>
      </c>
      <c r="C57" s="18">
        <v>3521</v>
      </c>
      <c r="D57" s="18">
        <v>2877</v>
      </c>
      <c r="E57" s="19">
        <v>294</v>
      </c>
      <c r="F57" s="19">
        <v>2672</v>
      </c>
      <c r="G57" s="19">
        <v>1358</v>
      </c>
      <c r="H57" s="18">
        <v>2328</v>
      </c>
      <c r="I57" s="19">
        <v>1421</v>
      </c>
      <c r="J57" s="18">
        <v>673</v>
      </c>
      <c r="K57" s="18">
        <v>2905</v>
      </c>
      <c r="L57" s="18">
        <v>2952</v>
      </c>
      <c r="M57" s="18">
        <v>3185</v>
      </c>
      <c r="N57" s="18">
        <v>2896</v>
      </c>
      <c r="O57" s="18">
        <v>2723</v>
      </c>
      <c r="P57" s="18">
        <v>2321</v>
      </c>
    </row>
    <row r="58" spans="1:16" ht="16.5" customHeight="1">
      <c r="A58" s="17" t="s">
        <v>72</v>
      </c>
      <c r="B58" s="18">
        <v>0</v>
      </c>
      <c r="C58" s="18">
        <v>0</v>
      </c>
      <c r="D58" s="18"/>
      <c r="E58" s="19"/>
      <c r="F58" s="19"/>
      <c r="G58" s="19"/>
      <c r="H58" s="18"/>
      <c r="I58" s="19"/>
      <c r="J58" s="18"/>
      <c r="K58" s="18"/>
      <c r="L58" s="18"/>
      <c r="M58" s="18"/>
      <c r="N58" s="18"/>
      <c r="O58" s="18">
        <v>0</v>
      </c>
      <c r="P58" s="18">
        <v>0</v>
      </c>
    </row>
    <row r="59" spans="1:16" ht="16.5" customHeight="1">
      <c r="A59" s="17" t="s">
        <v>73</v>
      </c>
      <c r="B59" s="18">
        <v>0</v>
      </c>
      <c r="C59" s="18">
        <v>0</v>
      </c>
      <c r="D59" s="18"/>
      <c r="E59" s="19"/>
      <c r="F59" s="19"/>
      <c r="G59" s="19"/>
      <c r="H59" s="18"/>
      <c r="I59" s="19"/>
      <c r="J59" s="18"/>
      <c r="K59" s="18"/>
      <c r="L59" s="18"/>
      <c r="M59" s="18"/>
      <c r="N59" s="18"/>
      <c r="O59" s="18">
        <v>0</v>
      </c>
      <c r="P59" s="18">
        <v>0</v>
      </c>
    </row>
    <row r="60" spans="1:16" ht="16.5" customHeight="1">
      <c r="A60" s="17" t="s">
        <v>74</v>
      </c>
      <c r="B60" s="18">
        <v>0</v>
      </c>
      <c r="C60" s="18">
        <v>4</v>
      </c>
      <c r="D60" s="18">
        <v>24</v>
      </c>
      <c r="E60" s="19">
        <v>20</v>
      </c>
      <c r="F60" s="19"/>
      <c r="G60" s="19"/>
      <c r="H60" s="18"/>
      <c r="I60" s="19">
        <v>3</v>
      </c>
      <c r="J60" s="18"/>
      <c r="K60" s="18"/>
      <c r="L60" s="18">
        <v>9</v>
      </c>
      <c r="M60" s="18">
        <v>3</v>
      </c>
      <c r="N60" s="18">
        <v>1</v>
      </c>
      <c r="O60" s="18">
        <v>8</v>
      </c>
      <c r="P60" s="18">
        <v>6</v>
      </c>
    </row>
    <row r="61" spans="1:16" ht="16.5" customHeight="1">
      <c r="A61" s="17" t="s">
        <v>75</v>
      </c>
      <c r="B61" s="18"/>
      <c r="C61" s="18"/>
      <c r="D61" s="18"/>
      <c r="E61" s="19"/>
      <c r="F61" s="19"/>
      <c r="G61" s="19"/>
      <c r="H61" s="18"/>
      <c r="I61" s="19"/>
      <c r="J61" s="18"/>
      <c r="K61" s="18"/>
      <c r="L61" s="18"/>
      <c r="M61" s="18"/>
      <c r="N61" s="18"/>
      <c r="O61" s="18">
        <v>0</v>
      </c>
      <c r="P61" s="18">
        <v>0</v>
      </c>
    </row>
    <row r="62" spans="1:16" ht="16.5" customHeight="1">
      <c r="A62" s="17" t="s">
        <v>76</v>
      </c>
      <c r="B62" s="18">
        <v>0</v>
      </c>
      <c r="C62" s="18">
        <v>0</v>
      </c>
      <c r="D62" s="18">
        <v>51</v>
      </c>
      <c r="E62" s="19"/>
      <c r="F62" s="19"/>
      <c r="G62" s="19">
        <v>41</v>
      </c>
      <c r="H62" s="18"/>
      <c r="I62" s="19"/>
      <c r="J62" s="18"/>
      <c r="K62" s="18">
        <v>49</v>
      </c>
      <c r="L62" s="18"/>
      <c r="M62" s="18"/>
      <c r="N62" s="18">
        <v>52</v>
      </c>
      <c r="O62" s="18">
        <v>0</v>
      </c>
      <c r="P62" s="18">
        <v>0</v>
      </c>
    </row>
    <row r="63" spans="1:16" ht="16.5" customHeight="1">
      <c r="A63" s="17" t="s">
        <v>77</v>
      </c>
      <c r="B63" s="18">
        <v>0</v>
      </c>
      <c r="C63" s="18">
        <v>30</v>
      </c>
      <c r="D63" s="18"/>
      <c r="E63" s="19"/>
      <c r="F63" s="19"/>
      <c r="G63" s="19"/>
      <c r="H63" s="18"/>
      <c r="I63" s="19">
        <v>6</v>
      </c>
      <c r="J63" s="18"/>
      <c r="K63" s="18">
        <v>11</v>
      </c>
      <c r="L63" s="18">
        <v>11</v>
      </c>
      <c r="M63" s="18">
        <v>33</v>
      </c>
      <c r="N63" s="18"/>
      <c r="O63" s="18">
        <v>16</v>
      </c>
      <c r="P63" s="18">
        <v>0</v>
      </c>
    </row>
    <row r="64" spans="1:16" ht="16.5" customHeight="1">
      <c r="A64" s="18" t="s">
        <v>78</v>
      </c>
      <c r="B64" s="18">
        <v>0</v>
      </c>
      <c r="C64" s="18">
        <v>0</v>
      </c>
      <c r="D64" s="18"/>
      <c r="E64" s="19"/>
      <c r="F64" s="19"/>
      <c r="G64" s="19">
        <v>2</v>
      </c>
      <c r="H64" s="18">
        <v>1</v>
      </c>
      <c r="I64" s="19"/>
      <c r="J64" s="18"/>
      <c r="K64" s="18">
        <v>2</v>
      </c>
      <c r="L64" s="18"/>
      <c r="M64" s="18"/>
      <c r="N64" s="18"/>
      <c r="O64" s="18">
        <v>0</v>
      </c>
      <c r="P64" s="18">
        <v>1</v>
      </c>
    </row>
    <row r="65" spans="1:16" ht="16.5" customHeight="1">
      <c r="A65" s="17" t="s">
        <v>79</v>
      </c>
      <c r="B65" s="18"/>
      <c r="C65" s="18"/>
      <c r="D65" s="18"/>
      <c r="E65" s="19"/>
      <c r="F65" s="19"/>
      <c r="G65" s="19"/>
      <c r="H65" s="18"/>
      <c r="I65" s="19"/>
      <c r="J65" s="18"/>
      <c r="K65" s="18"/>
      <c r="L65" s="18"/>
      <c r="M65" s="18"/>
      <c r="N65" s="18"/>
      <c r="O65" s="18">
        <v>5</v>
      </c>
      <c r="P65" s="18">
        <v>0</v>
      </c>
    </row>
    <row r="66" spans="1:16" ht="16.5" customHeight="1">
      <c r="A66" s="17" t="s">
        <v>80</v>
      </c>
      <c r="B66" s="18"/>
      <c r="C66" s="18"/>
      <c r="D66" s="18"/>
      <c r="E66" s="19"/>
      <c r="F66" s="19"/>
      <c r="G66" s="19"/>
      <c r="H66" s="18"/>
      <c r="I66" s="19"/>
      <c r="J66" s="18"/>
      <c r="K66" s="18"/>
      <c r="L66" s="18"/>
      <c r="M66" s="18"/>
      <c r="N66" s="18"/>
      <c r="O66" s="18">
        <v>0</v>
      </c>
      <c r="P66" s="18">
        <v>0</v>
      </c>
    </row>
    <row r="67" spans="1:16" ht="16.5" customHeight="1" hidden="1">
      <c r="A67" s="17"/>
      <c r="B67" s="18"/>
      <c r="C67" s="18"/>
      <c r="D67" s="18"/>
      <c r="E67" s="19"/>
      <c r="F67" s="19"/>
      <c r="G67" s="19"/>
      <c r="H67" s="18"/>
      <c r="I67" s="19"/>
      <c r="J67" s="18"/>
      <c r="K67" s="18"/>
      <c r="L67" s="18"/>
      <c r="M67" s="18"/>
      <c r="N67" s="18"/>
      <c r="O67" s="18"/>
      <c r="P67" s="18"/>
    </row>
    <row r="68" spans="1:16" ht="16.5" customHeight="1" hidden="1">
      <c r="A68" s="17"/>
      <c r="B68" s="18"/>
      <c r="C68" s="18"/>
      <c r="D68" s="18"/>
      <c r="E68" s="19"/>
      <c r="F68" s="19"/>
      <c r="G68" s="19"/>
      <c r="H68" s="18"/>
      <c r="I68" s="19"/>
      <c r="J68" s="18"/>
      <c r="K68" s="18"/>
      <c r="L68" s="18"/>
      <c r="M68" s="18"/>
      <c r="N68" s="18"/>
      <c r="O68" s="18"/>
      <c r="P68" s="18"/>
    </row>
    <row r="69" spans="1:16" ht="16.5" customHeight="1">
      <c r="A69" s="18" t="s">
        <v>81</v>
      </c>
      <c r="B69" s="18">
        <f>SUM(B4:B68)</f>
        <v>194012</v>
      </c>
      <c r="C69" s="18">
        <f>SUM(C4:C68)</f>
        <v>261567</v>
      </c>
      <c r="D69" s="18">
        <f>SUM(D4:D68)</f>
        <v>221862</v>
      </c>
      <c r="E69" s="19">
        <f>SUM(E4:E68)</f>
        <v>28840</v>
      </c>
      <c r="F69" s="19">
        <f>SUM(F4:F68)</f>
        <v>260155</v>
      </c>
      <c r="G69" s="19">
        <f>SUM(G4:G68)</f>
        <v>129721</v>
      </c>
      <c r="H69" s="18">
        <f>SUM(H4:H68)</f>
        <v>236240</v>
      </c>
      <c r="I69" s="19">
        <f>SUM(I4:I68)</f>
        <v>137552</v>
      </c>
      <c r="J69" s="18">
        <f>SUM(J4:J68)</f>
        <v>68200</v>
      </c>
      <c r="K69" s="18">
        <f>SUM(K4:K68)</f>
        <v>279132</v>
      </c>
      <c r="L69" s="18">
        <f>SUM(L4:L68)</f>
        <v>254352</v>
      </c>
      <c r="M69" s="18">
        <f>SUM(M4:M68)</f>
        <v>275770</v>
      </c>
      <c r="N69" s="18">
        <f>SUM(N4:N68)</f>
        <v>260002</v>
      </c>
      <c r="O69" s="18">
        <f>SUM(O4:O68)</f>
        <v>243381</v>
      </c>
      <c r="P69" s="18">
        <f>SUM(P4:P68)</f>
        <v>212670</v>
      </c>
    </row>
    <row r="71" ht="55.5" customHeight="1">
      <c r="A71" s="22"/>
    </row>
  </sheetData>
  <sheetProtection/>
  <autoFilter ref="A2:P69"/>
  <mergeCells count="2">
    <mergeCell ref="A1:P1"/>
    <mergeCell ref="A2:A3"/>
  </mergeCells>
  <printOptions horizontalCentered="1" verticalCentered="1"/>
  <pageMargins left="0.39" right="0.39" top="0.59" bottom="0.59" header="0.39" footer="0.39"/>
  <pageSetup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zoomScaleSheetLayoutView="100" workbookViewId="0" topLeftCell="A1">
      <selection activeCell="B2" sqref="B2"/>
    </sheetView>
  </sheetViews>
  <sheetFormatPr defaultColWidth="9.00390625" defaultRowHeight="14.25"/>
  <cols>
    <col min="1" max="3" width="22.375" style="0" customWidth="1"/>
  </cols>
  <sheetData>
    <row r="1" spans="1:3" ht="19.5" customHeight="1">
      <c r="A1" s="1"/>
      <c r="B1" s="1" t="s">
        <v>17</v>
      </c>
      <c r="C1" s="1" t="s">
        <v>82</v>
      </c>
    </row>
    <row r="2" spans="1:3" ht="19.5" customHeight="1">
      <c r="A2" s="1">
        <v>6</v>
      </c>
      <c r="B2" s="1">
        <v>86719</v>
      </c>
      <c r="C2" s="1">
        <v>180467.45</v>
      </c>
    </row>
    <row r="3" spans="1:3" ht="19.5" customHeight="1">
      <c r="A3" s="1">
        <v>7</v>
      </c>
      <c r="B3" s="1">
        <v>281878</v>
      </c>
      <c r="C3" s="1">
        <v>585536.5100000002</v>
      </c>
    </row>
    <row r="4" spans="1:3" ht="19.5" customHeight="1">
      <c r="A4" s="1">
        <v>8</v>
      </c>
      <c r="B4" s="1">
        <v>275636</v>
      </c>
      <c r="C4" s="1">
        <v>573852.84</v>
      </c>
    </row>
    <row r="5" spans="1:3" ht="19.5" customHeight="1">
      <c r="A5" s="1">
        <v>9</v>
      </c>
      <c r="B5" s="2">
        <v>258225</v>
      </c>
      <c r="C5" s="3">
        <v>537584.0900000001</v>
      </c>
    </row>
    <row r="6" spans="1:3" ht="19.5" customHeight="1">
      <c r="A6" s="1">
        <v>10</v>
      </c>
      <c r="B6" s="1">
        <v>291134</v>
      </c>
      <c r="C6" s="1">
        <v>605664.2200000001</v>
      </c>
    </row>
    <row r="7" spans="1:3" ht="19.5" customHeight="1">
      <c r="A7" s="1">
        <v>11</v>
      </c>
      <c r="B7" s="1">
        <v>265045</v>
      </c>
      <c r="C7" s="1">
        <v>550964.7499999999</v>
      </c>
    </row>
    <row r="8" spans="1:3" ht="19.5" customHeight="1">
      <c r="A8" s="1">
        <v>12</v>
      </c>
      <c r="B8" s="1">
        <v>270080</v>
      </c>
      <c r="C8" s="1">
        <v>561738.72</v>
      </c>
    </row>
    <row r="9" spans="1:3" ht="19.5" customHeight="1">
      <c r="A9" s="1">
        <v>1</v>
      </c>
      <c r="B9" s="1">
        <v>264051</v>
      </c>
      <c r="C9" s="1">
        <v>548818.5400000002</v>
      </c>
    </row>
    <row r="10" spans="1:3" ht="19.5" customHeight="1">
      <c r="A10" s="1">
        <v>2</v>
      </c>
      <c r="B10" s="1">
        <v>194012</v>
      </c>
      <c r="C10" s="1">
        <v>403486.26</v>
      </c>
    </row>
    <row r="11" spans="1:3" ht="19.5" customHeight="1">
      <c r="A11" s="1">
        <v>3</v>
      </c>
      <c r="B11" s="1">
        <v>261567</v>
      </c>
      <c r="C11" s="1">
        <v>544204.62</v>
      </c>
    </row>
    <row r="12" spans="1:3" ht="19.5" customHeight="1">
      <c r="A12" s="1"/>
      <c r="B12" s="1">
        <f>SUM(B2:B11)</f>
        <v>2448347</v>
      </c>
      <c r="C12" s="4">
        <f>SUM(C2:C11)</f>
        <v>5092318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2023-01-04T15:06:37Z</cp:lastPrinted>
  <dcterms:created xsi:type="dcterms:W3CDTF">2016-12-02T08:54:00Z</dcterms:created>
  <dcterms:modified xsi:type="dcterms:W3CDTF">2023-06-14T02:49:40Z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  <property fmtid="{D5CDD505-2E9C-101B-9397-08002B2CF9AE}" pid="4" name="I">
    <vt:lpwstr>79E3309D1D2B4A05B9ED262861674364</vt:lpwstr>
  </property>
</Properties>
</file>